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omarquand/Desktop/CEDRE_DEBUT/CEDRE PERIODE REPARATION ORDI/"/>
    </mc:Choice>
  </mc:AlternateContent>
  <xr:revisionPtr revIDLastSave="0" documentId="13_ncr:1_{E0EC22B4-61B6-BB45-A69E-2F0A37DAB044}" xr6:coauthVersionLast="45" xr6:coauthVersionMax="45" xr10:uidLastSave="{00000000-0000-0000-0000-000000000000}"/>
  <bookViews>
    <workbookView xWindow="0" yWindow="460" windowWidth="25600" windowHeight="14760" xr2:uid="{E85FEC92-1DC1-C347-B935-9818A7D491A3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G12" i="1"/>
  <c r="E12" i="1"/>
  <c r="C12" i="1"/>
</calcChain>
</file>

<file path=xl/sharedStrings.xml><?xml version="1.0" encoding="utf-8"?>
<sst xmlns="http://schemas.openxmlformats.org/spreadsheetml/2006/main" count="37" uniqueCount="34">
  <si>
    <t>Colonne1</t>
  </si>
  <si>
    <t>G1</t>
  </si>
  <si>
    <t>G3</t>
  </si>
  <si>
    <t>G4</t>
  </si>
  <si>
    <t>G5</t>
  </si>
  <si>
    <t>G7</t>
  </si>
  <si>
    <t>G8</t>
  </si>
  <si>
    <t>G9</t>
  </si>
  <si>
    <t>G10</t>
  </si>
  <si>
    <t>G11</t>
  </si>
  <si>
    <t>CV1</t>
  </si>
  <si>
    <t>CV2</t>
  </si>
  <si>
    <t>CV3</t>
  </si>
  <si>
    <t>Listes des participants CV ENTAN</t>
  </si>
  <si>
    <t>AITAMARA ABDELATIF  
Signé le jeu. 18 juin 2020 11:18	PRÉSENT
BONNEAU SAMUEL  
Signé le jeu. 18 juin 2020 11:24	PRÉSENT
LEVEQUE SEBASTIEN  
Signé le jeu. 18 juin 2020 10:50	PRÉSENT
SEMPOLIT GABRIEL  
Signé le jeu. 18 juin 2020 11:20	PRÉSENT
TERRADE LUC  
Signé le jeu. 18 juin 2020 11:21</t>
  </si>
  <si>
    <t>ARNAUD FRANCK  
Signé le mer. 17 juin 2020 16:31	PRÉSENT
BONNAND GERALD  
Signé le mer. 17 juin 2020 16:22	PRÉSENT
DUFFRAISSE THIERRY  
Signé le mer. 17 juin 2020 16:49	PRÉSENT
GONZALEZ CARLOS  
Signé le mer. 17 juin 2020 16:48	PRÉSENT
PICAULT LAURENT  
Signé le mer. 17 juin 2020 16:25</t>
  </si>
  <si>
    <t>BESSAKHI MICKAEL  
Signé le lun. 22 juin 2020 10:43	PRÉSENT
	KAMMERER JULIEN  
	MENU OLIVIER  
	MORABIT DIDIER  
Signé le jeu. 18 juin 2020 15:13</t>
  </si>
  <si>
    <t>HONTABAT JEREMY  
	JEDRZEJEWSKI FABIEN  
	LEFRANC MATHIEU  
Signé le ven. 19 juin 2020 11:35	PRÉSENT
	VEILHON SEBASTIEN  
Signé le ven. 19 juin 2020 14:21</t>
  </si>
  <si>
    <t>GIRAUD VINCIANE  
	GUILLAUME SOIZICK  
Signé le ven. 19 juin 2020 17:41	PRÉSENT
	SEGALIN CLAUDIA  
Signé le ven. 19 juin 2020 15:28</t>
  </si>
  <si>
    <t>Veronique Guillouf; Michel Deniaud; Rémy Jourdain; Marc Fevrier; Claude Mazzorana</t>
  </si>
  <si>
    <t>Jean-Claude Salembien; Eric Burais; Aitem Chatti; Olivier Lemoine; Richard Gil; Nabil Touinssi; Michael Deyme; Thomas Perroches</t>
  </si>
  <si>
    <t>Pierrick Kervella; Fabrice Serrier; Olivier Oheix; Julien Annic; Michael Fougere; Marc Bernier;</t>
  </si>
  <si>
    <t>Marc Boselli; Frédéric Magat; Anthony Piolat; Jerome Escudier; Ludovic Zoppe; Patrick Imbert; Pascal Lacombe; Marie Delcausse</t>
  </si>
  <si>
    <t>Samuel Bonneau; Sebastien Leveque; Abdelatif Ait Amara; Luc Terrade; Gabriel Sempolit</t>
  </si>
  <si>
    <t>nbr participants CV3</t>
  </si>
  <si>
    <t>nbr participants CV1</t>
  </si>
  <si>
    <t>nbr participants CV2</t>
  </si>
  <si>
    <r>
      <t xml:space="preserve">GIRAUD VINCIANE  
Signé le lun. 15 juin 2020 12:51	PRÉSENT
GUILLAUME SOIZICK  
Signé le lun. 15 juin 2020 11:37	PRÉSENT
SEGALIN CLAUDIA  
Signé le jeu. 18 juin 2020 11:46	PRÉSENT
</t>
    </r>
    <r>
      <rPr>
        <b/>
        <sz val="16"/>
        <color rgb="FFFF0000"/>
        <rFont val="Calibri (Corps)"/>
      </rPr>
      <t xml:space="preserve">VERGNES GISELE  </t>
    </r>
    <r>
      <rPr>
        <sz val="12"/>
        <color theme="1"/>
        <rFont val="Calibri"/>
        <family val="2"/>
        <scheme val="minor"/>
      </rPr>
      <t xml:space="preserve">
Signé le mar. 16 juin 2020 11:31</t>
    </r>
  </si>
  <si>
    <r>
      <rPr>
        <sz val="12"/>
        <color theme="1"/>
        <rFont val="Calibri (Corps)"/>
      </rPr>
      <t>Olivier Menu</t>
    </r>
    <r>
      <rPr>
        <sz val="12"/>
        <color theme="1"/>
        <rFont val="Calibri"/>
        <family val="2"/>
        <scheme val="minor"/>
      </rPr>
      <t>; Didier Morabit; Julien Kammerer; Michael Bessakhi</t>
    </r>
  </si>
  <si>
    <r>
      <rPr>
        <sz val="12"/>
        <color theme="1"/>
        <rFont val="Calibri (Corps)"/>
      </rPr>
      <t xml:space="preserve">Olivier Menu; </t>
    </r>
    <r>
      <rPr>
        <sz val="12"/>
        <color theme="1"/>
        <rFont val="Calibri"/>
        <family val="2"/>
        <scheme val="minor"/>
      </rPr>
      <t>Didier Morabit; Julien Kammerer; Michael Bessakhi</t>
    </r>
  </si>
  <si>
    <t xml:space="preserve">TOTAUX </t>
  </si>
  <si>
    <t>Nbr participants théoriques aux 3 CV</t>
  </si>
  <si>
    <t>Pierrick Kervella; Fabrice Serrier; Olivier Oheix; Julien Annic; Michael Fougere</t>
  </si>
  <si>
    <t>Veronique Guillouf; Michel Deniaud; Marc Fevrier; Rémy Jourdain;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</si>
</sst>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FF0000"/>
      <name val="Calibri (Corps)"/>
    </font>
    <font>
      <sz val="12"/>
      <color theme="1"/>
      <name val="Calibri (Corps)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5" fillId="0" borderId="0" xfId="0" applyFont="1"/>
    <xf numFmtId="1" fontId="6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family val="2"/>
        <scheme val="minor"/>
      </font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3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36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36"/>
        <color theme="1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36"/>
        <color theme="1"/>
        <name val="Calibri"/>
        <family val="2"/>
        <scheme val="minor"/>
      </font>
      <numFmt numFmtId="1" formatCode="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36"/>
        <color theme="1"/>
        <name val="Calibri"/>
        <family val="2"/>
        <scheme val="minor"/>
      </font>
      <numFmt numFmtId="1" formatCode="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2"/>
        <color theme="1"/>
        <name val="Calibri"/>
        <family val="2"/>
        <scheme val="minor"/>
      </font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467DA2-333C-B348-B9B7-DC235FAB972D}" name="Tableau1" displayName="Tableau1" ref="A2:H12" totalsRowCount="1" headerRowDxfId="14" totalsRowDxfId="13">
  <autoFilter ref="A2:H11" xr:uid="{28A097DB-EEDC-A741-B5D4-9762189EA77C}"/>
  <tableColumns count="8">
    <tableColumn id="1" xr3:uid="{E95BB75F-EA5E-E14E-97ED-2231B09663F9}" name="Colonne1" totalsRowLabel="TOTAUX " dataDxfId="8" totalsRowDxfId="7"/>
    <tableColumn id="2" xr3:uid="{C2FAB24A-014D-3246-A36F-EA89856071A6}" name="CV1" totalsRowDxfId="6"/>
    <tableColumn id="5" xr3:uid="{EBB83754-4DBC-4C4B-AA84-DC3AA0BFFBF2}" name="nbr participants CV1" totalsRowFunction="custom" dataDxfId="12" totalsRowDxfId="5">
      <totalsRowFormula>SUM(Tableau1[nbr participants CV1])</totalsRowFormula>
    </tableColumn>
    <tableColumn id="3" xr3:uid="{DBC9E325-1A43-6242-9008-D72E66EB48D8}" name="CV2" totalsRowDxfId="4"/>
    <tableColumn id="6" xr3:uid="{686FED1E-AA7A-E346-B644-1B9C76898696}" name="nbr participants CV2" totalsRowFunction="custom" dataDxfId="11" totalsRowDxfId="3">
      <totalsRowFormula>SUM(Tableau1[nbr participants CV2])</totalsRowFormula>
    </tableColumn>
    <tableColumn id="4" xr3:uid="{095D5314-07B0-C646-9B6C-0126A10B191E}" name="CV3" totalsRowDxfId="2"/>
    <tableColumn id="7" xr3:uid="{3807FE86-AB2D-7845-9AA4-09A27CB00487}" name="nbr participants CV3" totalsRowFunction="custom" dataDxfId="9" totalsRowDxfId="1">
      <totalsRowFormula>SUM(Tableau1[nbr participants CV3])</totalsRowFormula>
    </tableColumn>
    <tableColumn id="8" xr3:uid="{DF332F41-E9B4-FD44-AD7C-F493CDE21900}" name="Nbr participants théoriques aux 3 CV" totalsRowFunction="custom" dataDxfId="10" totalsRowDxfId="0">
      <totalsRowFormula>SUM(Tableau1[Nbr participants théoriques aux 3 CV])</totalsRow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3C89-9B15-EA44-8BCA-E3131A6A75B9}">
  <dimension ref="A1:J12"/>
  <sheetViews>
    <sheetView tabSelected="1" zoomScale="60" zoomScaleNormal="60" workbookViewId="0">
      <selection activeCell="H11" sqref="H11"/>
    </sheetView>
  </sheetViews>
  <sheetFormatPr baseColWidth="10" defaultRowHeight="16"/>
  <cols>
    <col min="1" max="1" width="42.6640625" style="6" customWidth="1"/>
    <col min="2" max="2" width="78.33203125" bestFit="1" customWidth="1"/>
    <col min="3" max="3" width="26.5" style="7" bestFit="1" customWidth="1"/>
    <col min="4" max="4" width="40.33203125" customWidth="1"/>
    <col min="5" max="5" width="40.33203125" style="7" customWidth="1"/>
    <col min="6" max="6" width="29.5" customWidth="1"/>
    <col min="7" max="7" width="26.5" style="7" bestFit="1" customWidth="1"/>
    <col min="8" max="8" width="20.6640625" style="4" customWidth="1"/>
  </cols>
  <sheetData>
    <row r="1" spans="1:10" ht="119" customHeight="1">
      <c r="A1" s="15" t="s">
        <v>13</v>
      </c>
      <c r="B1" s="15"/>
      <c r="C1" s="15"/>
      <c r="D1" s="15"/>
      <c r="E1" s="15"/>
      <c r="F1" s="15"/>
      <c r="G1" s="15"/>
      <c r="H1" s="15"/>
    </row>
    <row r="2" spans="1:10" ht="45" customHeight="1">
      <c r="A2" s="6" t="s">
        <v>0</v>
      </c>
      <c r="B2" s="4" t="s">
        <v>10</v>
      </c>
      <c r="C2" s="7" t="s">
        <v>25</v>
      </c>
      <c r="D2" s="4" t="s">
        <v>11</v>
      </c>
      <c r="E2" s="7" t="s">
        <v>26</v>
      </c>
      <c r="F2" s="4" t="s">
        <v>12</v>
      </c>
      <c r="G2" s="7" t="s">
        <v>24</v>
      </c>
      <c r="H2" s="5" t="s">
        <v>31</v>
      </c>
    </row>
    <row r="3" spans="1:10" ht="192">
      <c r="A3" s="20" t="s">
        <v>1</v>
      </c>
      <c r="B3" s="1" t="s">
        <v>27</v>
      </c>
      <c r="C3" s="17">
        <v>4</v>
      </c>
      <c r="D3" s="2" t="s">
        <v>18</v>
      </c>
      <c r="E3" s="17">
        <v>3</v>
      </c>
      <c r="G3" s="18"/>
      <c r="H3" s="16">
        <v>3</v>
      </c>
    </row>
    <row r="4" spans="1:10" ht="238">
      <c r="A4" s="19" t="s">
        <v>2</v>
      </c>
      <c r="B4" s="1" t="s">
        <v>15</v>
      </c>
      <c r="C4" s="17">
        <v>5</v>
      </c>
      <c r="E4" s="18"/>
      <c r="G4" s="18"/>
      <c r="H4" s="16">
        <v>5</v>
      </c>
    </row>
    <row r="5" spans="1:10" ht="238">
      <c r="A5" s="21" t="s">
        <v>3</v>
      </c>
      <c r="B5" s="1" t="s">
        <v>14</v>
      </c>
      <c r="C5" s="17">
        <v>5</v>
      </c>
      <c r="D5" s="3" t="s">
        <v>23</v>
      </c>
      <c r="E5" s="17">
        <v>5</v>
      </c>
      <c r="F5" s="3" t="s">
        <v>23</v>
      </c>
      <c r="G5" s="18">
        <v>5</v>
      </c>
      <c r="H5" s="16">
        <v>5</v>
      </c>
    </row>
    <row r="6" spans="1:10" ht="136">
      <c r="A6" s="21" t="s">
        <v>4</v>
      </c>
      <c r="B6" s="1" t="s">
        <v>16</v>
      </c>
      <c r="C6" s="17">
        <v>4</v>
      </c>
      <c r="D6" s="3" t="s">
        <v>28</v>
      </c>
      <c r="E6" s="17">
        <v>4</v>
      </c>
      <c r="F6" s="8" t="s">
        <v>29</v>
      </c>
      <c r="G6" s="18">
        <v>4</v>
      </c>
      <c r="H6" s="16">
        <v>4</v>
      </c>
    </row>
    <row r="7" spans="1:10" ht="153">
      <c r="A7" s="19" t="s">
        <v>5</v>
      </c>
      <c r="B7" s="1" t="s">
        <v>17</v>
      </c>
      <c r="C7" s="17">
        <v>4</v>
      </c>
      <c r="E7" s="18"/>
      <c r="G7" s="18"/>
      <c r="H7" s="16">
        <v>4</v>
      </c>
    </row>
    <row r="8" spans="1:10" ht="68">
      <c r="A8" s="19" t="s">
        <v>6</v>
      </c>
      <c r="C8" s="18"/>
      <c r="D8" s="1" t="s">
        <v>22</v>
      </c>
      <c r="E8" s="17">
        <v>8</v>
      </c>
      <c r="F8" s="1" t="s">
        <v>22</v>
      </c>
      <c r="G8" s="18">
        <v>8</v>
      </c>
      <c r="H8" s="16">
        <v>8</v>
      </c>
    </row>
    <row r="9" spans="1:10" ht="51">
      <c r="A9" s="20" t="s">
        <v>7</v>
      </c>
      <c r="C9" s="18"/>
      <c r="D9" s="1" t="s">
        <v>19</v>
      </c>
      <c r="E9" s="17">
        <v>5</v>
      </c>
      <c r="F9" s="1" t="s">
        <v>33</v>
      </c>
      <c r="G9" s="18"/>
      <c r="H9" s="16">
        <v>5</v>
      </c>
    </row>
    <row r="10" spans="1:10" ht="51">
      <c r="A10" s="19" t="s">
        <v>8</v>
      </c>
      <c r="C10" s="18"/>
      <c r="D10" s="1" t="s">
        <v>20</v>
      </c>
      <c r="E10" s="17">
        <v>8</v>
      </c>
      <c r="G10" s="18"/>
      <c r="H10" s="16">
        <v>8</v>
      </c>
    </row>
    <row r="11" spans="1:10" ht="51">
      <c r="A11" s="20" t="s">
        <v>9</v>
      </c>
      <c r="B11" s="1" t="s">
        <v>21</v>
      </c>
      <c r="C11" s="17">
        <v>6</v>
      </c>
      <c r="D11" s="1" t="s">
        <v>32</v>
      </c>
      <c r="E11" s="18"/>
      <c r="F11" s="1" t="s">
        <v>32</v>
      </c>
      <c r="G11" s="18"/>
      <c r="H11" s="16">
        <v>6</v>
      </c>
    </row>
    <row r="12" spans="1:10" s="10" customFormat="1" ht="29">
      <c r="A12" s="9" t="s">
        <v>30</v>
      </c>
      <c r="C12" s="11">
        <f>SUM(Tableau1[nbr participants CV1])</f>
        <v>28</v>
      </c>
      <c r="E12" s="12">
        <f>SUM(Tableau1[nbr participants CV2])</f>
        <v>33</v>
      </c>
      <c r="G12" s="11">
        <f>SUM(Tableau1[nbr participants CV3])</f>
        <v>17</v>
      </c>
      <c r="H12" s="11">
        <f>SUM(Tableau1[Nbr participants théoriques aux 3 CV])</f>
        <v>48</v>
      </c>
      <c r="I12" s="13"/>
      <c r="J12" s="14"/>
    </row>
  </sheetData>
  <mergeCells count="1">
    <mergeCell ref="A1:H1"/>
  </mergeCells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marquand</dc:creator>
  <cp:lastModifiedBy>Leo marquand</cp:lastModifiedBy>
  <dcterms:created xsi:type="dcterms:W3CDTF">2020-06-22T09:08:46Z</dcterms:created>
  <dcterms:modified xsi:type="dcterms:W3CDTF">2020-06-22T12:58:44Z</dcterms:modified>
</cp:coreProperties>
</file>